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1" l="1"/>
  <c r="D69" i="1" l="1"/>
  <c r="D68" i="1"/>
  <c r="D67" i="1"/>
  <c r="D66" i="1"/>
  <c r="D65" i="1"/>
  <c r="D64" i="1"/>
  <c r="D63" i="1"/>
  <c r="D62" i="1"/>
  <c r="D61" i="1"/>
  <c r="D60" i="1"/>
  <c r="D59" i="1"/>
  <c r="D58" i="1"/>
  <c r="D57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10" i="1"/>
  <c r="D9" i="1"/>
  <c r="D8" i="1"/>
  <c r="D7" i="1"/>
  <c r="D6" i="1"/>
  <c r="D5" i="1"/>
  <c r="D4" i="1"/>
</calcChain>
</file>

<file path=xl/sharedStrings.xml><?xml version="1.0" encoding="utf-8"?>
<sst xmlns="http://schemas.openxmlformats.org/spreadsheetml/2006/main" count="122" uniqueCount="121">
  <si>
    <t>Name of the city/town(B)</t>
  </si>
  <si>
    <t>Population as per 2011 census©</t>
  </si>
  <si>
    <t>Bhopal</t>
  </si>
  <si>
    <t>Betul</t>
  </si>
  <si>
    <t>Sarni</t>
  </si>
  <si>
    <t>Raisen</t>
  </si>
  <si>
    <t>Mandideep</t>
  </si>
  <si>
    <t>Sehore</t>
  </si>
  <si>
    <t>Astha</t>
  </si>
  <si>
    <t>Baiyawra</t>
  </si>
  <si>
    <t>Hoshangabad</t>
  </si>
  <si>
    <t>Itarsi</t>
  </si>
  <si>
    <t>Vidisha</t>
  </si>
  <si>
    <t>Sironj</t>
  </si>
  <si>
    <t>Basoda</t>
  </si>
  <si>
    <t>Harda</t>
  </si>
  <si>
    <t>Indore</t>
  </si>
  <si>
    <t>Mhow</t>
  </si>
  <si>
    <t>Dhar</t>
  </si>
  <si>
    <t>Pithampur</t>
  </si>
  <si>
    <t>Khandwa</t>
  </si>
  <si>
    <t>Burhanpur</t>
  </si>
  <si>
    <t>Barwani</t>
  </si>
  <si>
    <t>Sendhwa</t>
  </si>
  <si>
    <t>Khargone</t>
  </si>
  <si>
    <t>Jhabuwa</t>
  </si>
  <si>
    <t>Ujjain</t>
  </si>
  <si>
    <t>Nagda</t>
  </si>
  <si>
    <t>Dewas</t>
  </si>
  <si>
    <t>Mandsour</t>
  </si>
  <si>
    <t>Ratlam</t>
  </si>
  <si>
    <t>Jaora</t>
  </si>
  <si>
    <t>Shajapur</t>
  </si>
  <si>
    <t>Shujalpur</t>
  </si>
  <si>
    <t>Agar</t>
  </si>
  <si>
    <t>Neemuch</t>
  </si>
  <si>
    <t>Gwalior</t>
  </si>
  <si>
    <t>Dabara</t>
  </si>
  <si>
    <t>Bhind</t>
  </si>
  <si>
    <t>Gohad</t>
  </si>
  <si>
    <t>Morena</t>
  </si>
  <si>
    <t>Sheopur</t>
  </si>
  <si>
    <t>Shivpuri</t>
  </si>
  <si>
    <t>Datia</t>
  </si>
  <si>
    <t>Guna</t>
  </si>
  <si>
    <t>Raghavgarh</t>
  </si>
  <si>
    <t>Ashoknagar</t>
  </si>
  <si>
    <t>Sagar</t>
  </si>
  <si>
    <t>Khurai</t>
  </si>
  <si>
    <t>Bina</t>
  </si>
  <si>
    <t>Panna</t>
  </si>
  <si>
    <t>Chattarpur</t>
  </si>
  <si>
    <t>Damoh</t>
  </si>
  <si>
    <t>Tikamgarh</t>
  </si>
  <si>
    <t>Rewa</t>
  </si>
  <si>
    <t>Sidhi</t>
  </si>
  <si>
    <t>Satna</t>
  </si>
  <si>
    <t>Singrauli</t>
  </si>
  <si>
    <t>Shahdol</t>
  </si>
  <si>
    <t>Umaria</t>
  </si>
  <si>
    <t>Jabalpur</t>
  </si>
  <si>
    <t>Narsinghpur</t>
  </si>
  <si>
    <t>Gadarwada</t>
  </si>
  <si>
    <t>Balaghat</t>
  </si>
  <si>
    <t>Chhindwara</t>
  </si>
  <si>
    <t>Seoni</t>
  </si>
  <si>
    <t>Katni</t>
  </si>
  <si>
    <t>Mandla</t>
  </si>
  <si>
    <t>Karera</t>
  </si>
  <si>
    <t>Chandeli</t>
  </si>
  <si>
    <t>Lahar</t>
  </si>
  <si>
    <t>Ambah</t>
  </si>
  <si>
    <t>Porsa</t>
  </si>
  <si>
    <t>Sablag</t>
  </si>
  <si>
    <t>jaura</t>
  </si>
  <si>
    <t>Bamaura</t>
  </si>
  <si>
    <t>raw</t>
  </si>
  <si>
    <t>mahugaon</t>
  </si>
  <si>
    <t>Manawar</t>
  </si>
  <si>
    <t>Rajag</t>
  </si>
  <si>
    <t>Dhamnaud</t>
  </si>
  <si>
    <t>Alirajpur</t>
  </si>
  <si>
    <t>Sanawad</t>
  </si>
  <si>
    <t>Nepanagar</t>
  </si>
  <si>
    <t>Badnagar</t>
  </si>
  <si>
    <t>Mahindpur</t>
  </si>
  <si>
    <t>Khachrod</t>
  </si>
  <si>
    <t>Bairsiya</t>
  </si>
  <si>
    <t>BagamGanj</t>
  </si>
  <si>
    <t>Bareli</t>
  </si>
  <si>
    <t>Sarangpur</t>
  </si>
  <si>
    <t>SeoniMalwa</t>
  </si>
  <si>
    <t>Pipariya</t>
  </si>
  <si>
    <t>Aamla</t>
  </si>
  <si>
    <t>Multai</t>
  </si>
  <si>
    <t>Gadhakota</t>
  </si>
  <si>
    <t>Rahtag</t>
  </si>
  <si>
    <t>Rehli</t>
  </si>
  <si>
    <t>Banda</t>
  </si>
  <si>
    <t>Hata</t>
  </si>
  <si>
    <t>Naugaon</t>
  </si>
  <si>
    <t>Pithavipur</t>
  </si>
  <si>
    <t>Mauganj</t>
  </si>
  <si>
    <t>Maihar</t>
  </si>
  <si>
    <t>Dhanpuri</t>
  </si>
  <si>
    <t>Kotma</t>
  </si>
  <si>
    <t>Pasan</t>
  </si>
  <si>
    <t>Bijuri</t>
  </si>
  <si>
    <t>Panagar</t>
  </si>
  <si>
    <t>Sihora</t>
  </si>
  <si>
    <t>Varasiwani</t>
  </si>
  <si>
    <t>MalajKhand</t>
  </si>
  <si>
    <t>pandurna</t>
  </si>
  <si>
    <t>DongarParasiya</t>
  </si>
  <si>
    <t>kareli</t>
  </si>
  <si>
    <t>Gotegaon</t>
  </si>
  <si>
    <t>Sr. No</t>
  </si>
  <si>
    <t xml:space="preserve">Sanjeevani </t>
  </si>
  <si>
    <t>Projected Population 25% increased of census Population 2011)</t>
  </si>
  <si>
    <t>Annexure -5</t>
  </si>
  <si>
    <t>List of proposed Sanjeevani  clinics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</si>
</sst>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1"/>
      <name val="Calibri"/>
      <family val="2"/>
      <scheme val="minor"/>
    </font>
    <font>
      <sz val="10"/>
      <color indexed="8"/>
      <name val="Calibri"/>
      <family val="2"/>
    </font>
    <font>
      <sz val="13"/>
      <name val="Kruti Dev 010"/>
    </font>
    <font>
      <sz val="13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7">
    <xf numFmtId="0" fontId="0" fillId="0" borderId="0" xfId="0"/>
    <xf numFmtId="0" fontId="1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 wrapText="1"/>
    </xf>
    <xf numFmtId="1" fontId="3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4" fillId="2" borderId="1" xfId="1" applyFont="1" applyFill="1" applyBorder="1" applyAlignment="1">
      <alignment vertical="center"/>
    </xf>
    <xf numFmtId="1" fontId="0" fillId="0" borderId="1" xfId="0" applyNumberFormat="1" applyBorder="1" applyAlignment="1">
      <alignment horizontal="center"/>
    </xf>
    <xf numFmtId="1" fontId="6" fillId="0" borderId="1" xfId="0" applyNumberFormat="1" applyFont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0" xfId="0" applyFill="1"/>
    <xf numFmtId="0" fontId="5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left" vertical="center" shrinkToFi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7" fillId="3" borderId="1" xfId="0" applyFont="1" applyFill="1" applyBorder="1" applyAlignment="1">
      <alignment horizontal="left" vertical="center" shrinkToFit="1"/>
    </xf>
    <xf numFmtId="0" fontId="6" fillId="3" borderId="1" xfId="0" applyFont="1" applyFill="1" applyBorder="1" applyAlignment="1">
      <alignment horizontal="center" vertical="center"/>
    </xf>
    <xf numFmtId="1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0" fillId="3" borderId="0" xfId="0" applyFill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0" fillId="0" borderId="1" xfId="0" applyBorder="1"/>
    <xf numFmtId="0" fontId="0" fillId="2" borderId="1" xfId="0" applyFill="1" applyBorder="1"/>
    <xf numFmtId="1" fontId="1" fillId="0" borderId="1" xfId="0" applyNumberFormat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9"/>
  <sheetViews>
    <sheetView tabSelected="1" workbookViewId="0">
      <selection activeCell="A2" sqref="A2:E2"/>
    </sheetView>
  </sheetViews>
  <sheetFormatPr defaultRowHeight="15" x14ac:dyDescent="0.25"/>
  <cols>
    <col min="1" max="1" width="9.140625" style="20"/>
    <col min="2" max="2" width="24.85546875" customWidth="1"/>
    <col min="3" max="3" width="16.5703125" style="10" customWidth="1"/>
    <col min="4" max="4" width="21.7109375" customWidth="1"/>
    <col min="5" max="5" width="12.5703125" style="20" customWidth="1"/>
  </cols>
  <sheetData>
    <row r="1" spans="1:5" ht="32.25" customHeight="1" x14ac:dyDescent="0.3">
      <c r="A1" s="23" t="s">
        <v>119</v>
      </c>
      <c r="B1" s="23"/>
      <c r="C1" s="23"/>
      <c r="D1" s="23"/>
      <c r="E1" s="23"/>
    </row>
    <row r="2" spans="1:5" ht="25.5" customHeight="1" x14ac:dyDescent="0.25">
      <c r="A2" s="22" t="s">
        <v>120</v>
      </c>
      <c r="B2" s="22"/>
      <c r="C2" s="22"/>
      <c r="D2" s="22"/>
      <c r="E2" s="22"/>
    </row>
    <row r="3" spans="1:5" s="10" customFormat="1" ht="60" customHeight="1" x14ac:dyDescent="0.25">
      <c r="A3" s="21" t="s">
        <v>116</v>
      </c>
      <c r="B3" s="8" t="s">
        <v>0</v>
      </c>
      <c r="C3" s="8" t="s">
        <v>1</v>
      </c>
      <c r="D3" s="8" t="s">
        <v>118</v>
      </c>
      <c r="E3" s="21" t="s">
        <v>117</v>
      </c>
    </row>
    <row r="4" spans="1:5" x14ac:dyDescent="0.25">
      <c r="A4" s="13">
        <v>1</v>
      </c>
      <c r="B4" s="1" t="s">
        <v>2</v>
      </c>
      <c r="C4" s="2">
        <v>1886100</v>
      </c>
      <c r="D4" s="3">
        <f>C4+(C4*25/100)</f>
        <v>2357625</v>
      </c>
      <c r="E4" s="6">
        <v>28.152500000000003</v>
      </c>
    </row>
    <row r="5" spans="1:5" x14ac:dyDescent="0.25">
      <c r="A5" s="13">
        <v>2</v>
      </c>
      <c r="B5" s="4" t="s">
        <v>3</v>
      </c>
      <c r="C5" s="2">
        <v>103330</v>
      </c>
      <c r="D5" s="3">
        <f t="shared" ref="D5:D68" si="0">C5+(C5*25/100)</f>
        <v>129162.5</v>
      </c>
      <c r="E5" s="6">
        <v>1.58325</v>
      </c>
    </row>
    <row r="6" spans="1:5" x14ac:dyDescent="0.25">
      <c r="A6" s="13">
        <v>3</v>
      </c>
      <c r="B6" s="4" t="s">
        <v>4</v>
      </c>
      <c r="C6" s="2">
        <v>86141</v>
      </c>
      <c r="D6" s="3">
        <f t="shared" si="0"/>
        <v>107676.25</v>
      </c>
      <c r="E6" s="6">
        <v>1.1535250000000001</v>
      </c>
    </row>
    <row r="7" spans="1:5" x14ac:dyDescent="0.25">
      <c r="A7" s="13">
        <v>4</v>
      </c>
      <c r="B7" s="4" t="s">
        <v>5</v>
      </c>
      <c r="C7" s="2">
        <v>44162</v>
      </c>
      <c r="D7" s="3">
        <f t="shared" si="0"/>
        <v>55202.5</v>
      </c>
      <c r="E7" s="6">
        <v>0.10404999999999998</v>
      </c>
    </row>
    <row r="8" spans="1:5" x14ac:dyDescent="0.25">
      <c r="A8" s="13">
        <v>5</v>
      </c>
      <c r="B8" s="4" t="s">
        <v>6</v>
      </c>
      <c r="C8" s="2">
        <v>59654</v>
      </c>
      <c r="D8" s="3">
        <f t="shared" si="0"/>
        <v>74567.5</v>
      </c>
      <c r="E8" s="6">
        <v>0.49134999999999995</v>
      </c>
    </row>
    <row r="9" spans="1:5" x14ac:dyDescent="0.25">
      <c r="A9" s="13">
        <v>6</v>
      </c>
      <c r="B9" s="4" t="s">
        <v>7</v>
      </c>
      <c r="C9" s="2">
        <v>109118</v>
      </c>
      <c r="D9" s="3">
        <f t="shared" si="0"/>
        <v>136397.5</v>
      </c>
      <c r="E9" s="6">
        <v>0.72794999999999987</v>
      </c>
    </row>
    <row r="10" spans="1:5" x14ac:dyDescent="0.25">
      <c r="A10" s="13">
        <v>7</v>
      </c>
      <c r="B10" s="4" t="s">
        <v>8</v>
      </c>
      <c r="C10" s="2">
        <v>53184</v>
      </c>
      <c r="D10" s="3">
        <f t="shared" si="0"/>
        <v>66480</v>
      </c>
      <c r="E10" s="6">
        <v>0.32959999999999989</v>
      </c>
    </row>
    <row r="11" spans="1:5" x14ac:dyDescent="0.25">
      <c r="A11" s="13">
        <v>8</v>
      </c>
      <c r="B11" s="4" t="s">
        <v>9</v>
      </c>
      <c r="C11" s="2">
        <v>59689</v>
      </c>
      <c r="D11" s="3">
        <f t="shared" si="0"/>
        <v>74611.25</v>
      </c>
      <c r="E11" s="6">
        <v>0.49222499999999991</v>
      </c>
    </row>
    <row r="12" spans="1:5" x14ac:dyDescent="0.25">
      <c r="A12" s="13">
        <v>9</v>
      </c>
      <c r="B12" s="4" t="s">
        <v>10</v>
      </c>
      <c r="C12" s="2">
        <v>117988</v>
      </c>
      <c r="D12" s="3">
        <f t="shared" si="0"/>
        <v>147485</v>
      </c>
      <c r="E12" s="6">
        <v>0.94969999999999999</v>
      </c>
    </row>
    <row r="13" spans="1:5" x14ac:dyDescent="0.25">
      <c r="A13" s="13">
        <v>10</v>
      </c>
      <c r="B13" s="4" t="s">
        <v>11</v>
      </c>
      <c r="C13" s="2">
        <v>114495</v>
      </c>
      <c r="D13" s="3">
        <f t="shared" si="0"/>
        <v>143118.75</v>
      </c>
      <c r="E13" s="6">
        <v>1.8623750000000001</v>
      </c>
    </row>
    <row r="14" spans="1:5" x14ac:dyDescent="0.25">
      <c r="A14" s="13">
        <v>11</v>
      </c>
      <c r="B14" s="4" t="s">
        <v>12</v>
      </c>
      <c r="C14" s="2">
        <v>155951</v>
      </c>
      <c r="D14" s="3">
        <f t="shared" si="0"/>
        <v>194938.75</v>
      </c>
      <c r="E14" s="6">
        <v>1.8987750000000001</v>
      </c>
    </row>
    <row r="15" spans="1:5" x14ac:dyDescent="0.25">
      <c r="A15" s="13">
        <v>12</v>
      </c>
      <c r="B15" s="4" t="s">
        <v>13</v>
      </c>
      <c r="C15" s="2">
        <v>52460</v>
      </c>
      <c r="D15" s="3">
        <f t="shared" si="0"/>
        <v>65575</v>
      </c>
      <c r="E15" s="6">
        <v>0.31150000000000011</v>
      </c>
    </row>
    <row r="16" spans="1:5" x14ac:dyDescent="0.25">
      <c r="A16" s="13">
        <v>13</v>
      </c>
      <c r="B16" s="4" t="s">
        <v>14</v>
      </c>
      <c r="C16" s="2">
        <v>78289</v>
      </c>
      <c r="D16" s="3">
        <f t="shared" si="0"/>
        <v>97861.25</v>
      </c>
      <c r="E16" s="6">
        <v>0.95722499999999999</v>
      </c>
    </row>
    <row r="17" spans="1:5" x14ac:dyDescent="0.25">
      <c r="A17" s="13">
        <v>14</v>
      </c>
      <c r="B17" s="4" t="s">
        <v>15</v>
      </c>
      <c r="C17" s="2">
        <v>74268</v>
      </c>
      <c r="D17" s="3">
        <f t="shared" si="0"/>
        <v>92835</v>
      </c>
      <c r="E17" s="6">
        <v>0.85670000000000002</v>
      </c>
    </row>
    <row r="18" spans="1:5" x14ac:dyDescent="0.25">
      <c r="A18" s="13">
        <v>15</v>
      </c>
      <c r="B18" s="4" t="s">
        <v>16</v>
      </c>
      <c r="C18" s="2">
        <v>2170295</v>
      </c>
      <c r="D18" s="3">
        <f t="shared" si="0"/>
        <v>2712868.75</v>
      </c>
      <c r="E18" s="6">
        <v>30.257375000000003</v>
      </c>
    </row>
    <row r="19" spans="1:5" x14ac:dyDescent="0.25">
      <c r="A19" s="13">
        <v>16</v>
      </c>
      <c r="B19" s="4" t="s">
        <v>17</v>
      </c>
      <c r="C19" s="2">
        <v>81702</v>
      </c>
      <c r="D19" s="3">
        <f t="shared" si="0"/>
        <v>102127.5</v>
      </c>
      <c r="E19" s="6">
        <v>1.0425499999999999</v>
      </c>
    </row>
    <row r="20" spans="1:5" x14ac:dyDescent="0.25">
      <c r="A20" s="13">
        <v>17</v>
      </c>
      <c r="B20" s="5" t="s">
        <v>18</v>
      </c>
      <c r="C20" s="2">
        <v>93917</v>
      </c>
      <c r="D20" s="3">
        <f t="shared" si="0"/>
        <v>117396.25</v>
      </c>
      <c r="E20" s="6">
        <v>0</v>
      </c>
    </row>
    <row r="21" spans="1:5" x14ac:dyDescent="0.25">
      <c r="A21" s="13">
        <v>18</v>
      </c>
      <c r="B21" s="4" t="s">
        <v>19</v>
      </c>
      <c r="C21" s="2">
        <v>126200</v>
      </c>
      <c r="D21" s="3">
        <f t="shared" si="0"/>
        <v>157750</v>
      </c>
      <c r="E21" s="6">
        <v>2.1549999999999998</v>
      </c>
    </row>
    <row r="22" spans="1:5" x14ac:dyDescent="0.25">
      <c r="A22" s="13">
        <v>19</v>
      </c>
      <c r="B22" s="4" t="s">
        <v>20</v>
      </c>
      <c r="C22" s="2">
        <v>200738</v>
      </c>
      <c r="D22" s="3">
        <f t="shared" si="0"/>
        <v>250922.5</v>
      </c>
      <c r="E22" s="6">
        <v>3.0184499999999996</v>
      </c>
    </row>
    <row r="23" spans="1:5" x14ac:dyDescent="0.25">
      <c r="A23" s="13">
        <v>20</v>
      </c>
      <c r="B23" s="4" t="s">
        <v>21</v>
      </c>
      <c r="C23" s="2">
        <v>210886</v>
      </c>
      <c r="D23" s="3">
        <f t="shared" si="0"/>
        <v>263607.5</v>
      </c>
      <c r="E23" s="6">
        <v>3.2721499999999999</v>
      </c>
    </row>
    <row r="24" spans="1:5" x14ac:dyDescent="0.25">
      <c r="A24" s="13">
        <v>21</v>
      </c>
      <c r="B24" s="4" t="s">
        <v>22</v>
      </c>
      <c r="C24" s="2">
        <v>55504</v>
      </c>
      <c r="D24" s="3">
        <f t="shared" si="0"/>
        <v>69380</v>
      </c>
      <c r="E24" s="6">
        <v>0.38759999999999994</v>
      </c>
    </row>
    <row r="25" spans="1:5" x14ac:dyDescent="0.25">
      <c r="A25" s="13">
        <v>22</v>
      </c>
      <c r="B25" s="4" t="s">
        <v>23</v>
      </c>
      <c r="C25" s="2">
        <v>56485</v>
      </c>
      <c r="D25" s="3">
        <f t="shared" si="0"/>
        <v>70606.25</v>
      </c>
      <c r="E25" s="6">
        <v>0.41212500000000007</v>
      </c>
    </row>
    <row r="26" spans="1:5" x14ac:dyDescent="0.25">
      <c r="A26" s="13">
        <v>23</v>
      </c>
      <c r="B26" s="4" t="s">
        <v>24</v>
      </c>
      <c r="C26" s="2">
        <v>133368</v>
      </c>
      <c r="D26" s="3">
        <f t="shared" si="0"/>
        <v>166710</v>
      </c>
      <c r="E26" s="6">
        <v>0.33420000000000005</v>
      </c>
    </row>
    <row r="27" spans="1:5" x14ac:dyDescent="0.25">
      <c r="A27" s="13">
        <v>24</v>
      </c>
      <c r="B27" s="4" t="s">
        <v>25</v>
      </c>
      <c r="C27" s="2">
        <v>35753</v>
      </c>
      <c r="D27" s="3">
        <f t="shared" si="0"/>
        <v>44691.25</v>
      </c>
      <c r="E27" s="6">
        <v>-0.10617500000000002</v>
      </c>
    </row>
    <row r="28" spans="1:5" x14ac:dyDescent="0.25">
      <c r="A28" s="13">
        <v>25</v>
      </c>
      <c r="B28" s="4" t="s">
        <v>26</v>
      </c>
      <c r="C28" s="2">
        <v>515215</v>
      </c>
      <c r="D28" s="3">
        <f t="shared" si="0"/>
        <v>644018.75</v>
      </c>
      <c r="E28" s="6">
        <v>5.8803750000000008</v>
      </c>
    </row>
    <row r="29" spans="1:5" x14ac:dyDescent="0.25">
      <c r="A29" s="13">
        <v>26</v>
      </c>
      <c r="B29" s="4" t="s">
        <v>27</v>
      </c>
      <c r="C29" s="2">
        <v>100039</v>
      </c>
      <c r="D29" s="3">
        <f t="shared" si="0"/>
        <v>125048.75</v>
      </c>
      <c r="E29" s="6">
        <v>1.5009749999999999</v>
      </c>
    </row>
    <row r="30" spans="1:5" x14ac:dyDescent="0.25">
      <c r="A30" s="13">
        <v>27</v>
      </c>
      <c r="B30" s="4" t="s">
        <v>28</v>
      </c>
      <c r="C30" s="2">
        <v>289550</v>
      </c>
      <c r="D30" s="3">
        <f t="shared" si="0"/>
        <v>361937.5</v>
      </c>
      <c r="E30" s="6">
        <v>4</v>
      </c>
    </row>
    <row r="31" spans="1:5" x14ac:dyDescent="0.25">
      <c r="A31" s="13">
        <v>28</v>
      </c>
      <c r="B31" s="4" t="s">
        <v>29</v>
      </c>
      <c r="C31" s="2">
        <v>141667</v>
      </c>
      <c r="D31" s="3">
        <f t="shared" si="0"/>
        <v>177083.75</v>
      </c>
      <c r="E31" s="6">
        <v>2</v>
      </c>
    </row>
    <row r="32" spans="1:5" x14ac:dyDescent="0.25">
      <c r="A32" s="13">
        <v>29</v>
      </c>
      <c r="B32" s="4" t="s">
        <v>30</v>
      </c>
      <c r="C32" s="2">
        <v>273998</v>
      </c>
      <c r="D32" s="3">
        <f t="shared" si="0"/>
        <v>342497.5</v>
      </c>
      <c r="E32" s="6">
        <v>3.8499499999999998</v>
      </c>
    </row>
    <row r="33" spans="1:5" x14ac:dyDescent="0.25">
      <c r="A33" s="13">
        <v>30</v>
      </c>
      <c r="B33" s="4" t="s">
        <v>31</v>
      </c>
      <c r="C33" s="2">
        <v>74907</v>
      </c>
      <c r="D33" s="3">
        <f t="shared" si="0"/>
        <v>93633.75</v>
      </c>
      <c r="E33" s="6">
        <v>0.87267500000000009</v>
      </c>
    </row>
    <row r="34" spans="1:5" x14ac:dyDescent="0.25">
      <c r="A34" s="13">
        <v>31</v>
      </c>
      <c r="B34" s="4" t="s">
        <v>32</v>
      </c>
      <c r="C34" s="2">
        <v>69263</v>
      </c>
      <c r="D34" s="3">
        <f t="shared" si="0"/>
        <v>86578.75</v>
      </c>
      <c r="E34" s="6">
        <v>0.73157500000000009</v>
      </c>
    </row>
    <row r="35" spans="1:5" x14ac:dyDescent="0.25">
      <c r="A35" s="13">
        <v>32</v>
      </c>
      <c r="B35" s="4" t="s">
        <v>33</v>
      </c>
      <c r="C35" s="2">
        <v>51225</v>
      </c>
      <c r="D35" s="3">
        <f t="shared" si="0"/>
        <v>64031.25</v>
      </c>
      <c r="E35" s="6">
        <v>0.2806249999999999</v>
      </c>
    </row>
    <row r="36" spans="1:5" x14ac:dyDescent="0.25">
      <c r="A36" s="13">
        <v>33</v>
      </c>
      <c r="B36" s="4" t="s">
        <v>34</v>
      </c>
      <c r="C36" s="2">
        <v>32000</v>
      </c>
      <c r="D36" s="3">
        <f t="shared" si="0"/>
        <v>40000</v>
      </c>
      <c r="E36" s="6">
        <v>-0.19999999999999996</v>
      </c>
    </row>
    <row r="37" spans="1:5" x14ac:dyDescent="0.25">
      <c r="A37" s="13">
        <v>34</v>
      </c>
      <c r="B37" s="4" t="s">
        <v>35</v>
      </c>
      <c r="C37" s="2">
        <v>128561</v>
      </c>
      <c r="D37" s="3">
        <f t="shared" si="0"/>
        <v>160701.25</v>
      </c>
      <c r="E37" s="6">
        <v>2.2140249999999999</v>
      </c>
    </row>
    <row r="38" spans="1:5" x14ac:dyDescent="0.25">
      <c r="A38" s="13">
        <v>35</v>
      </c>
      <c r="B38" s="4" t="s">
        <v>36</v>
      </c>
      <c r="C38" s="2">
        <v>1102884</v>
      </c>
      <c r="D38" s="3">
        <f t="shared" si="0"/>
        <v>1378605</v>
      </c>
      <c r="E38" s="6">
        <v>5.5720999999999989</v>
      </c>
    </row>
    <row r="39" spans="1:5" x14ac:dyDescent="0.25">
      <c r="A39" s="13">
        <v>36</v>
      </c>
      <c r="B39" s="4" t="s">
        <v>37</v>
      </c>
      <c r="C39" s="2">
        <v>61277</v>
      </c>
      <c r="D39" s="3">
        <f t="shared" si="0"/>
        <v>76596.25</v>
      </c>
      <c r="E39" s="6">
        <v>0.53192499999999998</v>
      </c>
    </row>
    <row r="40" spans="1:5" x14ac:dyDescent="0.25">
      <c r="A40" s="13">
        <v>37</v>
      </c>
      <c r="B40" s="4" t="s">
        <v>38</v>
      </c>
      <c r="C40" s="2">
        <v>197585</v>
      </c>
      <c r="D40" s="3">
        <f t="shared" si="0"/>
        <v>246981.25</v>
      </c>
      <c r="E40" s="6">
        <v>1.9396250000000004</v>
      </c>
    </row>
    <row r="41" spans="1:5" x14ac:dyDescent="0.25">
      <c r="A41" s="13">
        <v>38</v>
      </c>
      <c r="B41" s="4" t="s">
        <v>39</v>
      </c>
      <c r="C41" s="2">
        <v>58939</v>
      </c>
      <c r="D41" s="3">
        <f t="shared" si="0"/>
        <v>73673.75</v>
      </c>
      <c r="E41" s="6">
        <v>0.47347500000000009</v>
      </c>
    </row>
    <row r="42" spans="1:5" x14ac:dyDescent="0.25">
      <c r="A42" s="13">
        <v>39</v>
      </c>
      <c r="B42" s="4" t="s">
        <v>40</v>
      </c>
      <c r="C42" s="2">
        <v>200482</v>
      </c>
      <c r="D42" s="3">
        <f t="shared" si="0"/>
        <v>250602.5</v>
      </c>
      <c r="E42" s="6">
        <v>2.0120500000000003</v>
      </c>
    </row>
    <row r="43" spans="1:5" x14ac:dyDescent="0.25">
      <c r="A43" s="13">
        <v>40</v>
      </c>
      <c r="B43" s="4" t="s">
        <v>41</v>
      </c>
      <c r="C43" s="2">
        <v>71951</v>
      </c>
      <c r="D43" s="3">
        <f t="shared" si="0"/>
        <v>89938.75</v>
      </c>
      <c r="E43" s="6">
        <v>0.79877500000000001</v>
      </c>
    </row>
    <row r="44" spans="1:5" x14ac:dyDescent="0.25">
      <c r="A44" s="13">
        <v>41</v>
      </c>
      <c r="B44" s="4" t="s">
        <v>42</v>
      </c>
      <c r="C44" s="2">
        <v>179977</v>
      </c>
      <c r="D44" s="3">
        <f t="shared" si="0"/>
        <v>224971.25</v>
      </c>
      <c r="E44" s="6">
        <v>2.4994249999999996</v>
      </c>
    </row>
    <row r="45" spans="1:5" x14ac:dyDescent="0.25">
      <c r="A45" s="13">
        <v>42</v>
      </c>
      <c r="B45" s="5" t="s">
        <v>43</v>
      </c>
      <c r="C45" s="2">
        <v>100284</v>
      </c>
      <c r="D45" s="3">
        <f t="shared" si="0"/>
        <v>125355</v>
      </c>
      <c r="E45" s="6">
        <v>-0.49290000000000012</v>
      </c>
    </row>
    <row r="46" spans="1:5" x14ac:dyDescent="0.25">
      <c r="A46" s="13">
        <v>43</v>
      </c>
      <c r="B46" s="4" t="s">
        <v>44</v>
      </c>
      <c r="C46" s="2">
        <v>180935</v>
      </c>
      <c r="D46" s="3">
        <f t="shared" si="0"/>
        <v>226168.75</v>
      </c>
      <c r="E46" s="6">
        <v>1.5233749999999997</v>
      </c>
    </row>
    <row r="47" spans="1:5" x14ac:dyDescent="0.25">
      <c r="A47" s="13">
        <v>44</v>
      </c>
      <c r="B47" s="4" t="s">
        <v>45</v>
      </c>
      <c r="C47" s="2">
        <v>62163</v>
      </c>
      <c r="D47" s="3">
        <f t="shared" si="0"/>
        <v>77703.75</v>
      </c>
      <c r="E47" s="6">
        <v>0.5540750000000001</v>
      </c>
    </row>
    <row r="48" spans="1:5" x14ac:dyDescent="0.25">
      <c r="A48" s="13">
        <v>45</v>
      </c>
      <c r="B48" s="4" t="s">
        <v>46</v>
      </c>
      <c r="C48" s="2">
        <v>81828</v>
      </c>
      <c r="D48" s="3">
        <f t="shared" si="0"/>
        <v>102285</v>
      </c>
      <c r="E48" s="6">
        <v>1.0457000000000001</v>
      </c>
    </row>
    <row r="49" spans="1:5" x14ac:dyDescent="0.25">
      <c r="A49" s="13">
        <v>46</v>
      </c>
      <c r="B49" s="4" t="s">
        <v>47</v>
      </c>
      <c r="C49" s="2">
        <v>370208</v>
      </c>
      <c r="D49" s="3">
        <f t="shared" si="0"/>
        <v>462760</v>
      </c>
      <c r="E49" s="6">
        <v>5.2552000000000003</v>
      </c>
    </row>
    <row r="50" spans="1:5" x14ac:dyDescent="0.25">
      <c r="A50" s="13">
        <v>47</v>
      </c>
      <c r="B50" s="4" t="s">
        <v>48</v>
      </c>
      <c r="C50" s="2">
        <v>51108</v>
      </c>
      <c r="D50" s="3">
        <f t="shared" si="0"/>
        <v>63885</v>
      </c>
      <c r="E50" s="6">
        <v>0</v>
      </c>
    </row>
    <row r="51" spans="1:5" x14ac:dyDescent="0.25">
      <c r="A51" s="13">
        <v>48</v>
      </c>
      <c r="B51" s="4" t="s">
        <v>49</v>
      </c>
      <c r="C51" s="2">
        <v>69564</v>
      </c>
      <c r="D51" s="3">
        <f t="shared" si="0"/>
        <v>86955</v>
      </c>
      <c r="E51" s="6">
        <v>-0.26089999999999991</v>
      </c>
    </row>
    <row r="52" spans="1:5" x14ac:dyDescent="0.25">
      <c r="A52" s="13">
        <v>49</v>
      </c>
      <c r="B52" s="4" t="s">
        <v>50</v>
      </c>
      <c r="C52" s="2">
        <v>59091</v>
      </c>
      <c r="D52" s="3">
        <f t="shared" si="0"/>
        <v>73863.75</v>
      </c>
      <c r="E52" s="6">
        <v>0.47727499999999989</v>
      </c>
    </row>
    <row r="53" spans="1:5" x14ac:dyDescent="0.25">
      <c r="A53" s="13">
        <v>50</v>
      </c>
      <c r="B53" s="4" t="s">
        <v>51</v>
      </c>
      <c r="C53" s="2">
        <v>147505</v>
      </c>
      <c r="D53" s="3">
        <f t="shared" si="0"/>
        <v>184381.25</v>
      </c>
      <c r="E53" s="6">
        <v>0.68762500000000015</v>
      </c>
    </row>
    <row r="54" spans="1:5" x14ac:dyDescent="0.25">
      <c r="A54" s="13">
        <v>51</v>
      </c>
      <c r="B54" s="4" t="s">
        <v>52</v>
      </c>
      <c r="C54" s="2">
        <v>147661</v>
      </c>
      <c r="D54" s="3">
        <f t="shared" si="0"/>
        <v>184576.25</v>
      </c>
      <c r="E54" s="6">
        <v>2</v>
      </c>
    </row>
    <row r="55" spans="1:5" x14ac:dyDescent="0.25">
      <c r="A55" s="13">
        <v>52</v>
      </c>
      <c r="B55" s="4" t="s">
        <v>53</v>
      </c>
      <c r="C55" s="2">
        <v>79106</v>
      </c>
      <c r="D55" s="3">
        <f t="shared" si="0"/>
        <v>98882.5</v>
      </c>
      <c r="E55" s="6">
        <v>0.97764999999999991</v>
      </c>
    </row>
    <row r="56" spans="1:5" x14ac:dyDescent="0.25">
      <c r="A56" s="13">
        <v>53</v>
      </c>
      <c r="B56" s="4" t="s">
        <v>54</v>
      </c>
      <c r="C56" s="2">
        <v>235654</v>
      </c>
      <c r="D56" s="3">
        <f t="shared" si="0"/>
        <v>294567.5</v>
      </c>
      <c r="E56" s="6">
        <v>2.8913500000000001</v>
      </c>
    </row>
    <row r="57" spans="1:5" x14ac:dyDescent="0.25">
      <c r="A57" s="13">
        <v>54</v>
      </c>
      <c r="B57" s="4" t="s">
        <v>55</v>
      </c>
      <c r="C57" s="2">
        <v>54331</v>
      </c>
      <c r="D57" s="3">
        <f t="shared" si="0"/>
        <v>67913.75</v>
      </c>
      <c r="E57" s="6">
        <v>0.3582749999999999</v>
      </c>
    </row>
    <row r="58" spans="1:5" x14ac:dyDescent="0.25">
      <c r="A58" s="13">
        <v>55</v>
      </c>
      <c r="B58" s="4" t="s">
        <v>56</v>
      </c>
      <c r="C58" s="2">
        <v>282977</v>
      </c>
      <c r="D58" s="3">
        <f t="shared" si="0"/>
        <v>353721.25</v>
      </c>
      <c r="E58" s="6">
        <v>3</v>
      </c>
    </row>
    <row r="59" spans="1:5" x14ac:dyDescent="0.25">
      <c r="A59" s="13">
        <v>56</v>
      </c>
      <c r="B59" s="4" t="s">
        <v>57</v>
      </c>
      <c r="C59" s="2">
        <v>220257</v>
      </c>
      <c r="D59" s="3">
        <f t="shared" si="0"/>
        <v>275321.25</v>
      </c>
      <c r="E59" s="6">
        <v>4.5064250000000001</v>
      </c>
    </row>
    <row r="60" spans="1:5" x14ac:dyDescent="0.25">
      <c r="A60" s="13">
        <v>57</v>
      </c>
      <c r="B60" s="4" t="s">
        <v>58</v>
      </c>
      <c r="C60" s="2">
        <v>86681</v>
      </c>
      <c r="D60" s="3">
        <f t="shared" si="0"/>
        <v>108351.25</v>
      </c>
      <c r="E60" s="6">
        <v>1.1670250000000002</v>
      </c>
    </row>
    <row r="61" spans="1:5" x14ac:dyDescent="0.25">
      <c r="A61" s="13">
        <v>58</v>
      </c>
      <c r="B61" s="4" t="s">
        <v>59</v>
      </c>
      <c r="C61" s="2">
        <v>33114</v>
      </c>
      <c r="D61" s="3">
        <f t="shared" si="0"/>
        <v>41392.5</v>
      </c>
      <c r="E61" s="6">
        <v>-0.17215000000000003</v>
      </c>
    </row>
    <row r="62" spans="1:5" x14ac:dyDescent="0.25">
      <c r="A62" s="13">
        <v>59</v>
      </c>
      <c r="B62" s="4" t="s">
        <v>60</v>
      </c>
      <c r="C62" s="2">
        <v>1268848</v>
      </c>
      <c r="D62" s="3">
        <f t="shared" si="0"/>
        <v>1586060</v>
      </c>
      <c r="E62" s="6">
        <v>10</v>
      </c>
    </row>
    <row r="63" spans="1:5" x14ac:dyDescent="0.25">
      <c r="A63" s="13">
        <v>60</v>
      </c>
      <c r="B63" s="4" t="s">
        <v>61</v>
      </c>
      <c r="C63" s="2">
        <v>66736</v>
      </c>
      <c r="D63" s="3">
        <f t="shared" si="0"/>
        <v>83420</v>
      </c>
      <c r="E63" s="6">
        <v>0.66840000000000011</v>
      </c>
    </row>
    <row r="64" spans="1:5" x14ac:dyDescent="0.25">
      <c r="A64" s="13">
        <v>61</v>
      </c>
      <c r="B64" s="4" t="s">
        <v>62</v>
      </c>
      <c r="C64" s="2">
        <v>57581</v>
      </c>
      <c r="D64" s="3">
        <f t="shared" si="0"/>
        <v>71976.25</v>
      </c>
      <c r="E64" s="6">
        <v>0.43952499999999994</v>
      </c>
    </row>
    <row r="65" spans="1:5" x14ac:dyDescent="0.25">
      <c r="A65" s="13">
        <v>62</v>
      </c>
      <c r="B65" s="4" t="s">
        <v>63</v>
      </c>
      <c r="C65" s="2">
        <v>93231</v>
      </c>
      <c r="D65" s="3">
        <f t="shared" si="0"/>
        <v>116538.75</v>
      </c>
      <c r="E65" s="6">
        <v>1.330775</v>
      </c>
    </row>
    <row r="66" spans="1:5" x14ac:dyDescent="0.25">
      <c r="A66" s="13">
        <v>63</v>
      </c>
      <c r="B66" s="4" t="s">
        <v>64</v>
      </c>
      <c r="C66" s="2">
        <v>190041</v>
      </c>
      <c r="D66" s="3">
        <f t="shared" si="0"/>
        <v>237551.25</v>
      </c>
      <c r="E66" s="6">
        <v>2</v>
      </c>
    </row>
    <row r="67" spans="1:5" x14ac:dyDescent="0.25">
      <c r="A67" s="13">
        <v>64</v>
      </c>
      <c r="B67" s="4" t="s">
        <v>65</v>
      </c>
      <c r="C67" s="2">
        <v>102343</v>
      </c>
      <c r="D67" s="3">
        <f t="shared" si="0"/>
        <v>127928.75</v>
      </c>
      <c r="E67" s="6">
        <v>1.5585749999999998</v>
      </c>
    </row>
    <row r="68" spans="1:5" x14ac:dyDescent="0.25">
      <c r="A68" s="13">
        <v>65</v>
      </c>
      <c r="B68" s="4" t="s">
        <v>66</v>
      </c>
      <c r="C68" s="2">
        <v>221883</v>
      </c>
      <c r="D68" s="3">
        <f t="shared" si="0"/>
        <v>277353.75</v>
      </c>
      <c r="E68" s="6">
        <v>3.5470750000000004</v>
      </c>
    </row>
    <row r="69" spans="1:5" x14ac:dyDescent="0.25">
      <c r="A69" s="13">
        <v>66</v>
      </c>
      <c r="B69" s="4" t="s">
        <v>67</v>
      </c>
      <c r="C69" s="2">
        <v>71579</v>
      </c>
      <c r="D69" s="3">
        <f>C69+(C69*25/100)</f>
        <v>89473.75</v>
      </c>
      <c r="E69" s="6">
        <v>0.78947499999999993</v>
      </c>
    </row>
    <row r="70" spans="1:5" s="19" customFormat="1" ht="16.5" x14ac:dyDescent="0.25">
      <c r="A70" s="14">
        <v>67</v>
      </c>
      <c r="B70" s="15" t="s">
        <v>68</v>
      </c>
      <c r="C70" s="16">
        <v>28705</v>
      </c>
      <c r="D70" s="17">
        <v>33266.224500000004</v>
      </c>
      <c r="E70" s="18">
        <v>1</v>
      </c>
    </row>
    <row r="71" spans="1:5" ht="16.5" x14ac:dyDescent="0.25">
      <c r="A71" s="13">
        <v>68</v>
      </c>
      <c r="B71" s="12" t="s">
        <v>69</v>
      </c>
      <c r="C71" s="9">
        <v>33081</v>
      </c>
      <c r="D71" s="7">
        <v>38314.414199999999</v>
      </c>
      <c r="E71" s="11">
        <v>1</v>
      </c>
    </row>
    <row r="72" spans="1:5" ht="16.5" x14ac:dyDescent="0.25">
      <c r="A72" s="13">
        <v>69</v>
      </c>
      <c r="B72" s="12" t="s">
        <v>70</v>
      </c>
      <c r="C72" s="9">
        <v>35674</v>
      </c>
      <c r="D72" s="7">
        <v>40493.557400000005</v>
      </c>
      <c r="E72" s="11">
        <v>1</v>
      </c>
    </row>
    <row r="73" spans="1:5" ht="16.5" x14ac:dyDescent="0.25">
      <c r="A73" s="13">
        <v>70</v>
      </c>
      <c r="B73" s="12" t="s">
        <v>71</v>
      </c>
      <c r="C73" s="9">
        <v>47177</v>
      </c>
      <c r="D73" s="7">
        <v>54904.592599999996</v>
      </c>
      <c r="E73" s="11">
        <v>1</v>
      </c>
    </row>
    <row r="74" spans="1:5" ht="16.5" x14ac:dyDescent="0.25">
      <c r="A74" s="13">
        <v>71</v>
      </c>
      <c r="B74" s="12" t="s">
        <v>72</v>
      </c>
      <c r="C74" s="9">
        <v>39669</v>
      </c>
      <c r="D74" s="7">
        <v>46166.782200000001</v>
      </c>
      <c r="E74" s="11">
        <v>1</v>
      </c>
    </row>
    <row r="75" spans="1:5" ht="16.5" x14ac:dyDescent="0.25">
      <c r="A75" s="13">
        <v>72</v>
      </c>
      <c r="B75" s="12" t="s">
        <v>73</v>
      </c>
      <c r="C75" s="9">
        <v>40333</v>
      </c>
      <c r="D75" s="7">
        <v>46939.545400000003</v>
      </c>
      <c r="E75" s="11">
        <v>1</v>
      </c>
    </row>
    <row r="76" spans="1:5" ht="16.5" x14ac:dyDescent="0.25">
      <c r="A76" s="13">
        <v>73</v>
      </c>
      <c r="B76" s="12" t="s">
        <v>74</v>
      </c>
      <c r="C76" s="9">
        <v>42153</v>
      </c>
      <c r="D76" s="7">
        <v>49057.661399999997</v>
      </c>
      <c r="E76" s="11">
        <v>1</v>
      </c>
    </row>
    <row r="77" spans="1:5" ht="16.5" x14ac:dyDescent="0.25">
      <c r="A77" s="13">
        <v>74</v>
      </c>
      <c r="B77" s="12" t="s">
        <v>75</v>
      </c>
      <c r="C77" s="9">
        <v>32838</v>
      </c>
      <c r="D77" s="7">
        <v>38216.864399999999</v>
      </c>
      <c r="E77" s="11">
        <v>1</v>
      </c>
    </row>
    <row r="78" spans="1:5" ht="16.5" x14ac:dyDescent="0.25">
      <c r="A78" s="13">
        <v>75</v>
      </c>
      <c r="B78" s="12" t="s">
        <v>76</v>
      </c>
      <c r="C78" s="9">
        <v>36055</v>
      </c>
      <c r="D78" s="7">
        <v>44307.989499999996</v>
      </c>
      <c r="E78" s="11">
        <v>1</v>
      </c>
    </row>
    <row r="79" spans="1:5" ht="16.5" x14ac:dyDescent="0.25">
      <c r="A79" s="13">
        <v>76</v>
      </c>
      <c r="B79" s="12" t="s">
        <v>77</v>
      </c>
      <c r="C79" s="9">
        <v>30012</v>
      </c>
      <c r="D79" s="7">
        <v>36881.746800000001</v>
      </c>
      <c r="E79" s="11">
        <v>1</v>
      </c>
    </row>
    <row r="80" spans="1:5" ht="16.5" x14ac:dyDescent="0.25">
      <c r="A80" s="13">
        <v>77</v>
      </c>
      <c r="B80" s="12" t="s">
        <v>78</v>
      </c>
      <c r="C80" s="9">
        <v>30393</v>
      </c>
      <c r="D80" s="7">
        <v>35818.150499999996</v>
      </c>
      <c r="E80" s="11">
        <v>1</v>
      </c>
    </row>
    <row r="81" spans="1:5" ht="16.5" x14ac:dyDescent="0.25">
      <c r="A81" s="13">
        <v>78</v>
      </c>
      <c r="B81" s="12" t="s">
        <v>79</v>
      </c>
      <c r="C81" s="9">
        <v>29726</v>
      </c>
      <c r="D81" s="7">
        <v>35032.091</v>
      </c>
      <c r="E81" s="11">
        <v>1</v>
      </c>
    </row>
    <row r="82" spans="1:5" ht="16.5" x14ac:dyDescent="0.25">
      <c r="A82" s="13">
        <v>79</v>
      </c>
      <c r="B82" s="12" t="s">
        <v>80</v>
      </c>
      <c r="C82" s="9">
        <v>32093</v>
      </c>
      <c r="D82" s="7">
        <v>37821.6005</v>
      </c>
      <c r="E82" s="11">
        <v>1</v>
      </c>
    </row>
    <row r="83" spans="1:5" ht="16.5" x14ac:dyDescent="0.25">
      <c r="A83" s="13">
        <v>80</v>
      </c>
      <c r="B83" s="12" t="s">
        <v>81</v>
      </c>
      <c r="C83" s="9">
        <v>28498</v>
      </c>
      <c r="D83" s="7">
        <v>32368.028399999999</v>
      </c>
      <c r="E83" s="11">
        <v>1</v>
      </c>
    </row>
    <row r="84" spans="1:5" ht="16.5" x14ac:dyDescent="0.25">
      <c r="A84" s="13">
        <v>81</v>
      </c>
      <c r="B84" s="12" t="s">
        <v>82</v>
      </c>
      <c r="C84" s="9">
        <v>38740</v>
      </c>
      <c r="D84" s="7">
        <v>44922.904000000002</v>
      </c>
      <c r="E84" s="11">
        <v>1</v>
      </c>
    </row>
    <row r="85" spans="1:5" ht="16.5" x14ac:dyDescent="0.25">
      <c r="A85" s="13">
        <v>82</v>
      </c>
      <c r="B85" s="12" t="s">
        <v>83</v>
      </c>
      <c r="C85" s="9">
        <v>29682</v>
      </c>
      <c r="D85" s="7">
        <v>33671.260800000004</v>
      </c>
      <c r="E85" s="11">
        <v>1</v>
      </c>
    </row>
    <row r="86" spans="1:5" ht="16.5" x14ac:dyDescent="0.25">
      <c r="A86" s="13">
        <v>83</v>
      </c>
      <c r="B86" s="12" t="s">
        <v>84</v>
      </c>
      <c r="C86" s="9">
        <v>36438</v>
      </c>
      <c r="D86" s="7">
        <v>40544.562599999997</v>
      </c>
      <c r="E86" s="11">
        <v>1</v>
      </c>
    </row>
    <row r="87" spans="1:5" ht="16.5" x14ac:dyDescent="0.25">
      <c r="A87" s="13">
        <v>84</v>
      </c>
      <c r="B87" s="12" t="s">
        <v>85</v>
      </c>
      <c r="C87" s="9">
        <v>34362</v>
      </c>
      <c r="D87" s="7">
        <v>38234.597399999999</v>
      </c>
      <c r="E87" s="11">
        <v>1</v>
      </c>
    </row>
    <row r="88" spans="1:5" ht="16.5" x14ac:dyDescent="0.25">
      <c r="A88" s="13">
        <v>85</v>
      </c>
      <c r="B88" s="12" t="s">
        <v>86</v>
      </c>
      <c r="C88" s="9">
        <v>34191</v>
      </c>
      <c r="D88" s="7">
        <v>38044.325700000001</v>
      </c>
      <c r="E88" s="11">
        <v>1</v>
      </c>
    </row>
    <row r="89" spans="1:5" ht="16.5" x14ac:dyDescent="0.25">
      <c r="A89" s="13">
        <v>86</v>
      </c>
      <c r="B89" s="12" t="s">
        <v>87</v>
      </c>
      <c r="C89" s="9">
        <v>30951</v>
      </c>
      <c r="D89" s="7">
        <v>37125.724500000004</v>
      </c>
      <c r="E89" s="11">
        <v>1</v>
      </c>
    </row>
    <row r="90" spans="1:5" ht="16.5" x14ac:dyDescent="0.25">
      <c r="A90" s="13">
        <v>87</v>
      </c>
      <c r="B90" s="12" t="s">
        <v>88</v>
      </c>
      <c r="C90" s="9">
        <v>34031</v>
      </c>
      <c r="D90" s="7">
        <v>38414.192799999997</v>
      </c>
      <c r="E90" s="11">
        <v>1</v>
      </c>
    </row>
    <row r="91" spans="1:5" ht="16.5" x14ac:dyDescent="0.25">
      <c r="A91" s="13">
        <v>88</v>
      </c>
      <c r="B91" s="12" t="s">
        <v>89</v>
      </c>
      <c r="C91" s="9">
        <v>34663</v>
      </c>
      <c r="D91" s="7">
        <v>39127.594400000002</v>
      </c>
      <c r="E91" s="11">
        <v>1</v>
      </c>
    </row>
    <row r="92" spans="1:5" ht="16.5" x14ac:dyDescent="0.25">
      <c r="A92" s="13">
        <v>89</v>
      </c>
      <c r="B92" s="12" t="s">
        <v>61</v>
      </c>
      <c r="C92" s="9">
        <v>32329</v>
      </c>
      <c r="D92" s="7">
        <v>37601.859899999996</v>
      </c>
      <c r="E92" s="11">
        <v>1</v>
      </c>
    </row>
    <row r="93" spans="1:5" ht="16.5" x14ac:dyDescent="0.25">
      <c r="A93" s="13">
        <v>90</v>
      </c>
      <c r="B93" s="12" t="s">
        <v>90</v>
      </c>
      <c r="C93" s="9">
        <v>37435</v>
      </c>
      <c r="D93" s="7">
        <v>43540.648500000003</v>
      </c>
      <c r="E93" s="11">
        <v>1</v>
      </c>
    </row>
    <row r="94" spans="1:5" ht="16.5" x14ac:dyDescent="0.25">
      <c r="A94" s="13">
        <v>91</v>
      </c>
      <c r="B94" s="12" t="s">
        <v>91</v>
      </c>
      <c r="C94" s="9">
        <v>30100</v>
      </c>
      <c r="D94" s="7">
        <v>33155.15</v>
      </c>
      <c r="E94" s="11">
        <v>1</v>
      </c>
    </row>
    <row r="95" spans="1:5" ht="16.5" x14ac:dyDescent="0.25">
      <c r="A95" s="13">
        <v>92</v>
      </c>
      <c r="B95" s="12" t="s">
        <v>92</v>
      </c>
      <c r="C95" s="9">
        <v>48826</v>
      </c>
      <c r="D95" s="7">
        <v>53781.839</v>
      </c>
      <c r="E95" s="11">
        <v>1</v>
      </c>
    </row>
    <row r="96" spans="1:5" ht="16.5" x14ac:dyDescent="0.25">
      <c r="A96" s="13">
        <v>93</v>
      </c>
      <c r="B96" s="12" t="s">
        <v>93</v>
      </c>
      <c r="C96" s="9">
        <v>30215</v>
      </c>
      <c r="D96" s="7">
        <v>32943.414499999999</v>
      </c>
      <c r="E96" s="11">
        <v>1</v>
      </c>
    </row>
    <row r="97" spans="1:5" ht="16.5" x14ac:dyDescent="0.25">
      <c r="A97" s="13">
        <v>94</v>
      </c>
      <c r="B97" s="12" t="s">
        <v>94</v>
      </c>
      <c r="C97" s="9">
        <v>29976</v>
      </c>
      <c r="D97" s="7">
        <v>32682.8328</v>
      </c>
      <c r="E97" s="11">
        <v>1</v>
      </c>
    </row>
    <row r="98" spans="1:5" ht="16.5" x14ac:dyDescent="0.25">
      <c r="A98" s="13">
        <v>95</v>
      </c>
      <c r="B98" s="12" t="s">
        <v>95</v>
      </c>
      <c r="C98" s="9">
        <v>32726</v>
      </c>
      <c r="D98" s="7">
        <v>36757.843199999996</v>
      </c>
      <c r="E98" s="11">
        <v>1</v>
      </c>
    </row>
    <row r="99" spans="1:5" ht="16.5" x14ac:dyDescent="0.25">
      <c r="A99" s="13">
        <v>96</v>
      </c>
      <c r="B99" s="12" t="s">
        <v>96</v>
      </c>
      <c r="C99" s="9">
        <v>31537</v>
      </c>
      <c r="D99" s="7">
        <v>35422.358400000005</v>
      </c>
      <c r="E99" s="11">
        <v>1</v>
      </c>
    </row>
    <row r="100" spans="1:5" ht="16.5" x14ac:dyDescent="0.25">
      <c r="A100" s="13">
        <v>97</v>
      </c>
      <c r="B100" s="12" t="s">
        <v>97</v>
      </c>
      <c r="C100" s="9">
        <v>30329</v>
      </c>
      <c r="D100" s="7">
        <v>34065.532800000001</v>
      </c>
      <c r="E100" s="11">
        <v>1</v>
      </c>
    </row>
    <row r="101" spans="1:5" ht="16.5" x14ac:dyDescent="0.25">
      <c r="A101" s="13">
        <v>98</v>
      </c>
      <c r="B101" s="12" t="s">
        <v>98</v>
      </c>
      <c r="C101" s="9">
        <v>30923</v>
      </c>
      <c r="D101" s="7">
        <v>34732.713600000003</v>
      </c>
      <c r="E101" s="11">
        <v>1</v>
      </c>
    </row>
    <row r="102" spans="1:5" ht="16.5" x14ac:dyDescent="0.25">
      <c r="A102" s="13">
        <v>99</v>
      </c>
      <c r="B102" s="12" t="s">
        <v>99</v>
      </c>
      <c r="C102" s="9">
        <v>32465</v>
      </c>
      <c r="D102" s="7">
        <v>36237.433000000005</v>
      </c>
      <c r="E102" s="11">
        <v>1</v>
      </c>
    </row>
    <row r="103" spans="1:5" ht="16.5" x14ac:dyDescent="0.25">
      <c r="A103" s="13">
        <v>100</v>
      </c>
      <c r="B103" s="12" t="s">
        <v>100</v>
      </c>
      <c r="C103" s="9">
        <v>40580</v>
      </c>
      <c r="D103" s="7">
        <v>46119.17</v>
      </c>
      <c r="E103" s="11">
        <v>1</v>
      </c>
    </row>
    <row r="104" spans="1:5" ht="16.5" x14ac:dyDescent="0.25">
      <c r="A104" s="13">
        <v>101</v>
      </c>
      <c r="B104" s="12" t="s">
        <v>101</v>
      </c>
      <c r="C104" s="9">
        <v>26883</v>
      </c>
      <c r="D104" s="7">
        <v>30665.438099999999</v>
      </c>
      <c r="E104" s="11">
        <v>1</v>
      </c>
    </row>
    <row r="105" spans="1:5" ht="16.5" x14ac:dyDescent="0.25">
      <c r="A105" s="13">
        <v>102</v>
      </c>
      <c r="B105" s="12" t="s">
        <v>102</v>
      </c>
      <c r="C105" s="9">
        <v>26420</v>
      </c>
      <c r="D105" s="7">
        <v>30081.811999999998</v>
      </c>
      <c r="E105" s="11">
        <v>1</v>
      </c>
    </row>
    <row r="106" spans="1:5" ht="16.5" x14ac:dyDescent="0.25">
      <c r="A106" s="13">
        <v>103</v>
      </c>
      <c r="B106" s="12" t="s">
        <v>103</v>
      </c>
      <c r="C106" s="9">
        <v>40192</v>
      </c>
      <c r="D106" s="7">
        <v>45593.804799999998</v>
      </c>
      <c r="E106" s="11">
        <v>1</v>
      </c>
    </row>
    <row r="107" spans="1:5" ht="16.5" x14ac:dyDescent="0.25">
      <c r="A107" s="13">
        <v>104</v>
      </c>
      <c r="B107" s="12" t="s">
        <v>104</v>
      </c>
      <c r="C107" s="9">
        <v>45165</v>
      </c>
      <c r="D107" s="7">
        <v>50634.481500000002</v>
      </c>
      <c r="E107" s="11">
        <v>1</v>
      </c>
    </row>
    <row r="108" spans="1:5" ht="16.5" x14ac:dyDescent="0.25">
      <c r="A108" s="13">
        <v>105</v>
      </c>
      <c r="B108" s="12" t="s">
        <v>105</v>
      </c>
      <c r="C108" s="9">
        <v>29704</v>
      </c>
      <c r="D108" s="7">
        <v>32261.514400000004</v>
      </c>
      <c r="E108" s="11">
        <v>1</v>
      </c>
    </row>
    <row r="109" spans="1:5" ht="16.5" x14ac:dyDescent="0.25">
      <c r="A109" s="13">
        <v>106</v>
      </c>
      <c r="B109" s="12" t="s">
        <v>106</v>
      </c>
      <c r="C109" s="9">
        <v>28447</v>
      </c>
      <c r="D109" s="7">
        <v>30896.286700000001</v>
      </c>
      <c r="E109" s="11">
        <v>1</v>
      </c>
    </row>
    <row r="110" spans="1:5" ht="16.5" x14ac:dyDescent="0.25">
      <c r="A110" s="13">
        <v>107</v>
      </c>
      <c r="B110" s="12" t="s">
        <v>107</v>
      </c>
      <c r="C110" s="9">
        <v>32682</v>
      </c>
      <c r="D110" s="7">
        <v>35495.9202</v>
      </c>
      <c r="E110" s="11">
        <v>1</v>
      </c>
    </row>
    <row r="111" spans="1:5" ht="16.5" x14ac:dyDescent="0.25">
      <c r="A111" s="13">
        <v>108</v>
      </c>
      <c r="B111" s="12" t="s">
        <v>108</v>
      </c>
      <c r="C111" s="9">
        <v>27932</v>
      </c>
      <c r="D111" s="7">
        <v>30747.545599999998</v>
      </c>
      <c r="E111" s="11">
        <v>1</v>
      </c>
    </row>
    <row r="112" spans="1:5" ht="16.5" x14ac:dyDescent="0.25">
      <c r="A112" s="13">
        <v>109</v>
      </c>
      <c r="B112" s="12" t="s">
        <v>109</v>
      </c>
      <c r="C112" s="9">
        <v>44048</v>
      </c>
      <c r="D112" s="7">
        <v>48488.038400000005</v>
      </c>
      <c r="E112" s="11">
        <v>1</v>
      </c>
    </row>
    <row r="113" spans="1:5" ht="16.5" x14ac:dyDescent="0.25">
      <c r="A113" s="13">
        <v>110</v>
      </c>
      <c r="B113" s="12" t="s">
        <v>110</v>
      </c>
      <c r="C113" s="9">
        <v>27494</v>
      </c>
      <c r="D113" s="7">
        <v>30111.428800000002</v>
      </c>
      <c r="E113" s="11">
        <v>1</v>
      </c>
    </row>
    <row r="114" spans="1:5" ht="16.5" x14ac:dyDescent="0.25">
      <c r="A114" s="13">
        <v>111</v>
      </c>
      <c r="B114" s="12" t="s">
        <v>111</v>
      </c>
      <c r="C114" s="9">
        <v>34176</v>
      </c>
      <c r="D114" s="7">
        <v>37429.555200000003</v>
      </c>
      <c r="E114" s="11">
        <v>1</v>
      </c>
    </row>
    <row r="115" spans="1:5" ht="16.5" x14ac:dyDescent="0.25">
      <c r="A115" s="13">
        <v>112</v>
      </c>
      <c r="B115" s="12" t="s">
        <v>112</v>
      </c>
      <c r="C115" s="9">
        <v>45479</v>
      </c>
      <c r="D115" s="7">
        <v>49617.589</v>
      </c>
      <c r="E115" s="11">
        <v>1</v>
      </c>
    </row>
    <row r="116" spans="1:5" ht="16.5" x14ac:dyDescent="0.25">
      <c r="A116" s="13">
        <v>113</v>
      </c>
      <c r="B116" s="12" t="s">
        <v>113</v>
      </c>
      <c r="C116" s="9">
        <v>42786</v>
      </c>
      <c r="D116" s="7">
        <v>46679.525999999998</v>
      </c>
      <c r="E116" s="11">
        <v>1</v>
      </c>
    </row>
    <row r="117" spans="1:5" ht="16.5" x14ac:dyDescent="0.25">
      <c r="A117" s="13">
        <v>114</v>
      </c>
      <c r="B117" s="12" t="s">
        <v>114</v>
      </c>
      <c r="C117" s="9">
        <v>29929</v>
      </c>
      <c r="D117" s="7">
        <v>32862.042000000001</v>
      </c>
      <c r="E117" s="11">
        <v>1</v>
      </c>
    </row>
    <row r="118" spans="1:5" ht="16.5" x14ac:dyDescent="0.25">
      <c r="A118" s="13">
        <v>115</v>
      </c>
      <c r="B118" s="12" t="s">
        <v>115</v>
      </c>
      <c r="C118" s="9">
        <v>28074</v>
      </c>
      <c r="D118" s="7">
        <v>30825.252</v>
      </c>
      <c r="E118" s="11">
        <v>1</v>
      </c>
    </row>
    <row r="119" spans="1:5" x14ac:dyDescent="0.25">
      <c r="A119" s="13"/>
      <c r="B119" s="24"/>
      <c r="C119" s="25"/>
      <c r="D119" s="24"/>
      <c r="E119" s="26">
        <f>SUM(E4:E118)</f>
        <v>208.45342500000004</v>
      </c>
    </row>
  </sheetData>
  <mergeCells count="2">
    <mergeCell ref="A2:E2"/>
    <mergeCell ref="A1:E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2019-12-30T10:37:50Z</dcterms:modified>
</cp:coreProperties>
</file>